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ágina 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<sst xmlns="http://schemas.openxmlformats.org/spreadsheetml/2006/main" count="98" uniqueCount="97">
  <si>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Periodicidad: Mensual</t>
  </si>
  <si>
    <t>Periodo</t>
  </si>
  <si>
    <t xml:space="preserve">Indicadores económicos de coyuntura &gt; Precios e inflación &gt; Índice nacional de precios al consumidor &gt; Mensual &gt; Índice Índice general a/  f2/ (Base segunda quincena de diciembre 2010 = 100) </t>
  </si>
  <si>
    <t xml:space="preserve">Indicadores económicos de coyuntura &gt; Indicadores del sector manufacturero (EMIM) &gt; Series originales &gt; Índice de las remuneraciones medias reales por persona ocupada &gt; Índice &gt; Total Total de la industria manufacturera p1 / f1/ (Índice base 2008 = 100) </t>
  </si>
  <si>
    <t/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</si>
  <si>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</si>
  <si>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</si>
  <si>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</si>
  <si>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</si>
  <si>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</si>
  <si>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</si>
  <si>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</si>
  <si>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</si>
  <si>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</si>
  <si>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</si>
  <si>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</si>
  <si>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</si>
  <si>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</si>
  <si>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</si>
  <si>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</si>
  <si>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</si>
  <si>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</si>
  <si>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</si>
  <si>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</si>
  <si>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</si>
  <si>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</si>
  <si>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</si>
  <si>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</si>
  <si>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</si>
  <si>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</si>
  <si>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</si>
  <si>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</si>
  <si>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</si>
  <si>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</si>
  <si>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</si>
  <si>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</si>
  <si>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</si>
  <si>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</si>
  <si>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</si>
  <si>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</si>
  <si>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</si>
  <si>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</si>
  <si>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</si>
  <si>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</si>
  <si>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</si>
  <si>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</si>
  <si>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</si>
  <si>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</si>
  <si>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</si>
  <si>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</si>
  <si>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</si>
  <si>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</si>
  <si>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</si>
  <si>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</si>
  <si>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</si>
  <si>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</si>
  <si>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</si>
  <si>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</si>
  <si>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</si>
  <si>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</si>
  <si>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</si>
  <si>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</si>
  <si>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</si>
  <si>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</si>
  <si>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</si>
  <si>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</si>
  <si>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</si>
  <si>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</si>
  <si>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</si>
  <si>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</si>
  <si>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</si>
  <si>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</si>
  <si>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</si>
  <si>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</si>
  <si>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</si>
  <si>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</si>
  <si>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</si>
  <si>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</si>
  <si>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</si>
  <si>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</si>
  <si>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</si>
  <si>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</si>
  <si>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</si>
  <si>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</si>
  <si>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</si>
  <si>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</si>
  <si>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Notas:a/ De acuerdo a lo establecido en los artículos primero y
undécimo transitorios de la Ley del Sistema Nacional de
Información Estadística y Geográfica (LSNIEG), a partir de
julio de 2011, los índices nacionales de precios son
elaborados y difundidos por el Instituto Nacional de
Estadística y Geografía.</t>
  </si>
  <si>
    <t>Cifras preliminares:  p1/ A partir de 2012/08</t>
  </si>
  <si>
    <t xml:space="preserve">Fuentes: f1/ INEGI. Encuesta mensual de la industria manufacturera.f2/ INEGI. Índices de precios. </t>
  </si>
  <si>
    <t>Fecha de consulta: 19/10/2013 20:43:54</t>
  </si>
  <si>
    <t xml:space="preserve">Índice(Índice base 2003 = 100) </t>
  </si>
  <si>
    <t>INPC</t>
  </si>
  <si>
    <t>REMPO</t>
  </si>
  <si>
    <t>VENTAS</t>
  </si>
  <si>
    <t>LPR</t>
  </si>
  <si>
    <t>LINGR</t>
  </si>
  <si>
    <t>LVENTA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</si>
</sst>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E2" sqref="E2:J2"/>
    </sheetView>
  </sheetViews>
  <sheetFormatPr defaultColWidth="9.140625" defaultRowHeight="12.75"/>
  <cols>
    <col min="1" max="1" width="15.57421875" style="0" customWidth="1"/>
    <col min="2" max="3" width="58.57421875" style="0" customWidth="1"/>
    <col min="4" max="4" width="26.28125" style="0" customWidth="1"/>
  </cols>
  <sheetData>
    <row r="1" ht="12.75">
      <c r="A1" t="s">
        <v>0</v>
      </c>
    </row>
    <row r="2" spans="1:10" ht="63.75">
      <c r="A2" s="1" t="s">
        <v>1</v>
      </c>
      <c r="B2" s="1" t="s">
        <v>2</v>
      </c>
      <c r="C2" s="1" t="s">
        <v>3</v>
      </c>
      <c r="D2" s="1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s="2" t="s">
        <v>96</v>
      </c>
      <c r="J2" s="2" t="s">
        <v>95</v>
      </c>
    </row>
    <row r="3" spans="1:10" ht="12.75">
      <c r="A3" s="1" t="s">
        <v>5</v>
      </c>
      <c r="B3">
        <v>83.882134705164</v>
      </c>
      <c r="C3">
        <v>93.7</v>
      </c>
      <c r="D3">
        <v>117.37502</v>
      </c>
      <c r="E3">
        <f>B3/B$3*100</f>
        <v>100</v>
      </c>
      <c r="F3">
        <f>C3/C$3*100</f>
        <v>100</v>
      </c>
      <c r="G3">
        <f>D3/D$3*100</f>
        <v>100</v>
      </c>
      <c r="H3">
        <f>LN(E3)</f>
        <v>4.605170185988092</v>
      </c>
      <c r="I3">
        <f>LN(F3)</f>
        <v>4.605170185988092</v>
      </c>
      <c r="J3">
        <f>LN(G3)</f>
        <v>4.605170185988092</v>
      </c>
    </row>
    <row r="4" spans="1:10" ht="12.75">
      <c r="A4" s="1" t="s">
        <v>6</v>
      </c>
      <c r="B4">
        <v>84.116596443078</v>
      </c>
      <c r="C4">
        <v>93.2</v>
      </c>
      <c r="D4">
        <v>106.69289</v>
      </c>
      <c r="E4">
        <f aca="true" t="shared" si="0" ref="E4:G67">B4/B$3*100</f>
        <v>100.2795133179885</v>
      </c>
      <c r="F4">
        <f t="shared" si="0"/>
        <v>99.46638207043756</v>
      </c>
      <c r="G4">
        <f t="shared" si="0"/>
        <v>90.89914532069942</v>
      </c>
      <c r="H4">
        <f aca="true" t="shared" si="1" ref="H4:H67">LN(E4)</f>
        <v>4.607961420047248</v>
      </c>
      <c r="I4">
        <f aca="true" t="shared" si="2" ref="I4:I67">LN(F4)</f>
        <v>4.599819718435261</v>
      </c>
      <c r="J4">
        <f aca="true" t="shared" si="3" ref="J4:J67">LN(G4)</f>
        <v>4.509750598726683</v>
      </c>
    </row>
    <row r="5" spans="1:10" ht="12.75">
      <c r="A5" s="1" t="s">
        <v>7</v>
      </c>
      <c r="B5">
        <v>84.298649086634</v>
      </c>
      <c r="C5">
        <v>99.4</v>
      </c>
      <c r="D5">
        <v>113.71794</v>
      </c>
      <c r="E5">
        <f t="shared" si="0"/>
        <v>100.49654718842575</v>
      </c>
      <c r="F5">
        <f t="shared" si="0"/>
        <v>106.08324439701174</v>
      </c>
      <c r="G5">
        <f t="shared" si="0"/>
        <v>96.88427742120938</v>
      </c>
      <c r="H5">
        <f t="shared" si="1"/>
        <v>4.610123370574866</v>
      </c>
      <c r="I5">
        <f t="shared" si="2"/>
        <v>4.664224110406243</v>
      </c>
      <c r="J5">
        <f t="shared" si="3"/>
        <v>4.5735172500167645</v>
      </c>
    </row>
    <row r="6" spans="1:10" ht="12.75">
      <c r="A6" s="1" t="s">
        <v>8</v>
      </c>
      <c r="B6">
        <v>84.248308772317</v>
      </c>
      <c r="C6">
        <v>97.2</v>
      </c>
      <c r="D6">
        <v>107.46901</v>
      </c>
      <c r="E6">
        <f t="shared" si="0"/>
        <v>100.43653403485744</v>
      </c>
      <c r="F6">
        <f t="shared" si="0"/>
        <v>103.73532550693703</v>
      </c>
      <c r="G6">
        <f t="shared" si="0"/>
        <v>91.56037630494119</v>
      </c>
      <c r="H6">
        <f t="shared" si="1"/>
        <v>4.609526025876945</v>
      </c>
      <c r="I6">
        <f t="shared" si="2"/>
        <v>4.641842708210108</v>
      </c>
      <c r="J6">
        <f t="shared" si="3"/>
        <v>4.516998605003194</v>
      </c>
    </row>
    <row r="7" spans="1:10" ht="12.75">
      <c r="A7" s="1" t="s">
        <v>9</v>
      </c>
      <c r="B7">
        <v>83.837311137622</v>
      </c>
      <c r="C7">
        <v>100.5</v>
      </c>
      <c r="D7">
        <v>116.46733</v>
      </c>
      <c r="E7">
        <f t="shared" si="0"/>
        <v>99.94656363038499</v>
      </c>
      <c r="F7">
        <f t="shared" si="0"/>
        <v>107.25720384204908</v>
      </c>
      <c r="G7">
        <f t="shared" si="0"/>
        <v>99.22667531813839</v>
      </c>
      <c r="H7">
        <f t="shared" si="1"/>
        <v>4.604635679468779</v>
      </c>
      <c r="I7">
        <f t="shared" si="2"/>
        <v>4.675229724242845</v>
      </c>
      <c r="J7">
        <f t="shared" si="3"/>
        <v>4.597406882559232</v>
      </c>
    </row>
    <row r="8" spans="1:10" ht="12.75">
      <c r="A8" s="1" t="s">
        <v>10</v>
      </c>
      <c r="B8">
        <v>83.937991766255</v>
      </c>
      <c r="C8">
        <v>99.2</v>
      </c>
      <c r="D8">
        <v>115.16364</v>
      </c>
      <c r="E8">
        <f t="shared" si="0"/>
        <v>100.06658993752045</v>
      </c>
      <c r="F8">
        <f t="shared" si="0"/>
        <v>105.86979722518677</v>
      </c>
      <c r="G8">
        <f t="shared" si="0"/>
        <v>98.11597050207105</v>
      </c>
      <c r="H8">
        <f t="shared" si="1"/>
        <v>4.605835863750682</v>
      </c>
      <c r="I8">
        <f t="shared" si="2"/>
        <v>4.662210011034542</v>
      </c>
      <c r="J8">
        <f t="shared" si="3"/>
        <v>4.58615015150738</v>
      </c>
    </row>
    <row r="9" spans="1:10" ht="12.75">
      <c r="A9" s="1" t="s">
        <v>11</v>
      </c>
      <c r="B9">
        <v>84.294511526553</v>
      </c>
      <c r="C9">
        <v>95.9</v>
      </c>
      <c r="D9">
        <v>117.57959</v>
      </c>
      <c r="E9">
        <f t="shared" si="0"/>
        <v>100.49161460046105</v>
      </c>
      <c r="F9">
        <f t="shared" si="0"/>
        <v>102.34791889007471</v>
      </c>
      <c r="G9">
        <f t="shared" si="0"/>
        <v>100.17428751023854</v>
      </c>
      <c r="H9">
        <f t="shared" si="1"/>
        <v>4.6100742872067535</v>
      </c>
      <c r="I9">
        <f t="shared" si="2"/>
        <v>4.628377978633107</v>
      </c>
      <c r="J9">
        <f t="shared" si="3"/>
        <v>4.606911544046089</v>
      </c>
    </row>
    <row r="10" spans="1:10" ht="12.75">
      <c r="A10" s="1" t="s">
        <v>12</v>
      </c>
      <c r="B10">
        <v>84.637929013261</v>
      </c>
      <c r="C10">
        <v>99.9</v>
      </c>
      <c r="D10">
        <v>119.71347</v>
      </c>
      <c r="E10">
        <f t="shared" si="0"/>
        <v>100.90101940151324</v>
      </c>
      <c r="F10">
        <f t="shared" si="0"/>
        <v>106.61686232657416</v>
      </c>
      <c r="G10">
        <f t="shared" si="0"/>
        <v>101.99228933038734</v>
      </c>
      <c r="H10">
        <f t="shared" si="1"/>
        <v>4.614140030395873</v>
      </c>
      <c r="I10">
        <f t="shared" si="2"/>
        <v>4.669241682398223</v>
      </c>
      <c r="J10">
        <f t="shared" si="3"/>
        <v>4.624897215626716</v>
      </c>
    </row>
    <row r="11" spans="1:10" ht="12.75">
      <c r="A11" s="1" t="s">
        <v>13</v>
      </c>
      <c r="B11">
        <v>85.295111472765</v>
      </c>
      <c r="C11">
        <v>95.8</v>
      </c>
      <c r="D11">
        <v>113.83135</v>
      </c>
      <c r="E11">
        <f t="shared" si="0"/>
        <v>101.68447878987277</v>
      </c>
      <c r="F11">
        <f t="shared" si="0"/>
        <v>102.24119530416222</v>
      </c>
      <c r="G11">
        <f t="shared" si="0"/>
        <v>96.98089934297775</v>
      </c>
      <c r="H11">
        <f t="shared" si="1"/>
        <v>4.621874673805225</v>
      </c>
      <c r="I11">
        <f t="shared" si="2"/>
        <v>4.62733468172053</v>
      </c>
      <c r="J11">
        <f t="shared" si="3"/>
        <v>4.574514045123357</v>
      </c>
    </row>
    <row r="12" spans="1:10" ht="12.75">
      <c r="A12" s="1" t="s">
        <v>14</v>
      </c>
      <c r="B12">
        <v>85.627495465924</v>
      </c>
      <c r="C12">
        <v>99.2</v>
      </c>
      <c r="D12">
        <v>119.4399</v>
      </c>
      <c r="E12">
        <f t="shared" si="0"/>
        <v>102.0807300230195</v>
      </c>
      <c r="F12">
        <f t="shared" si="0"/>
        <v>105.86979722518677</v>
      </c>
      <c r="G12">
        <f t="shared" si="0"/>
        <v>101.75921588767353</v>
      </c>
      <c r="H12">
        <f t="shared" si="1"/>
        <v>4.625763971050331</v>
      </c>
      <c r="I12">
        <f t="shared" si="2"/>
        <v>4.662210011034542</v>
      </c>
      <c r="J12">
        <f t="shared" si="3"/>
        <v>4.622609394055772</v>
      </c>
    </row>
    <row r="13" spans="1:10" ht="12.75">
      <c r="A13" s="1" t="s">
        <v>15</v>
      </c>
      <c r="B13">
        <v>86.231579237724</v>
      </c>
      <c r="C13">
        <v>97.3</v>
      </c>
      <c r="D13">
        <v>120.98947</v>
      </c>
      <c r="E13">
        <f t="shared" si="0"/>
        <v>102.80088786583464</v>
      </c>
      <c r="F13">
        <f t="shared" si="0"/>
        <v>103.8420490928495</v>
      </c>
      <c r="G13">
        <f t="shared" si="0"/>
        <v>103.07940309616134</v>
      </c>
      <c r="H13">
        <f t="shared" si="1"/>
        <v>4.632793989810953</v>
      </c>
      <c r="I13">
        <f t="shared" si="2"/>
        <v>4.642870985935674</v>
      </c>
      <c r="J13">
        <f t="shared" si="3"/>
        <v>4.635499595082118</v>
      </c>
    </row>
    <row r="14" spans="1:10" ht="12.75">
      <c r="A14" s="1" t="s">
        <v>16</v>
      </c>
      <c r="B14">
        <v>86.588098998021</v>
      </c>
      <c r="C14">
        <v>120.5</v>
      </c>
      <c r="D14">
        <v>149.43248</v>
      </c>
      <c r="E14">
        <f t="shared" si="0"/>
        <v>103.22591252877402</v>
      </c>
      <c r="F14">
        <f t="shared" si="0"/>
        <v>128.6019210245464</v>
      </c>
      <c r="G14">
        <f t="shared" si="0"/>
        <v>127.31199534619886</v>
      </c>
      <c r="H14">
        <f t="shared" si="1"/>
        <v>4.636919911924642</v>
      </c>
      <c r="I14">
        <f t="shared" si="2"/>
        <v>4.856721749674424</v>
      </c>
      <c r="J14">
        <f t="shared" si="3"/>
        <v>4.846640730080877</v>
      </c>
    </row>
    <row r="15" spans="1:10" ht="12.75">
      <c r="A15" s="1" t="s">
        <v>17</v>
      </c>
      <c r="B15">
        <v>86.98944232586</v>
      </c>
      <c r="C15">
        <v>95.9</v>
      </c>
      <c r="D15">
        <v>121.92867</v>
      </c>
      <c r="E15">
        <f t="shared" si="0"/>
        <v>103.70437356132842</v>
      </c>
      <c r="F15">
        <f t="shared" si="0"/>
        <v>102.34791889007471</v>
      </c>
      <c r="G15">
        <f t="shared" si="0"/>
        <v>103.87957335385332</v>
      </c>
      <c r="H15">
        <f t="shared" si="1"/>
        <v>4.641544289479486</v>
      </c>
      <c r="I15">
        <f t="shared" si="2"/>
        <v>4.628377978633107</v>
      </c>
      <c r="J15">
        <f t="shared" si="3"/>
        <v>4.64323227968035</v>
      </c>
    </row>
    <row r="16" spans="1:10" ht="12.75">
      <c r="A16" s="1" t="s">
        <v>18</v>
      </c>
      <c r="B16">
        <v>87.248039830912</v>
      </c>
      <c r="C16">
        <v>95.9</v>
      </c>
      <c r="D16">
        <v>113.14783</v>
      </c>
      <c r="E16">
        <f t="shared" si="0"/>
        <v>104.01266030910965</v>
      </c>
      <c r="F16">
        <f t="shared" si="0"/>
        <v>102.34791889007471</v>
      </c>
      <c r="G16">
        <f t="shared" si="0"/>
        <v>96.39856078405779</v>
      </c>
      <c r="H16">
        <f t="shared" si="1"/>
        <v>4.644512625473861</v>
      </c>
      <c r="I16">
        <f t="shared" si="2"/>
        <v>4.628377978633107</v>
      </c>
      <c r="J16">
        <f t="shared" si="3"/>
        <v>4.568491271879095</v>
      </c>
    </row>
    <row r="17" spans="1:10" ht="12.75">
      <c r="A17" s="1" t="s">
        <v>19</v>
      </c>
      <c r="B17">
        <v>87.88039692993</v>
      </c>
      <c r="C17">
        <v>97.8</v>
      </c>
      <c r="D17">
        <v>113.10672</v>
      </c>
      <c r="E17">
        <f t="shared" si="0"/>
        <v>104.76652416968098</v>
      </c>
      <c r="F17">
        <f t="shared" si="0"/>
        <v>104.37566702241195</v>
      </c>
      <c r="G17">
        <f t="shared" si="0"/>
        <v>96.36353629588305</v>
      </c>
      <c r="H17">
        <f t="shared" si="1"/>
        <v>4.651734294997812</v>
      </c>
      <c r="I17">
        <f t="shared" si="2"/>
        <v>4.647996573784487</v>
      </c>
      <c r="J17">
        <f t="shared" si="3"/>
        <v>4.568127875868254</v>
      </c>
    </row>
    <row r="18" spans="1:10" ht="12.75">
      <c r="A18" s="1" t="s">
        <v>20</v>
      </c>
      <c r="B18">
        <v>88.080379000503</v>
      </c>
      <c r="C18">
        <v>100</v>
      </c>
      <c r="D18">
        <v>115.34277</v>
      </c>
      <c r="E18">
        <f t="shared" si="0"/>
        <v>105.00493258796446</v>
      </c>
      <c r="F18">
        <f t="shared" si="0"/>
        <v>106.72358591248666</v>
      </c>
      <c r="G18">
        <f t="shared" si="0"/>
        <v>98.268583894597</v>
      </c>
      <c r="H18">
        <f t="shared" si="1"/>
        <v>4.65400732608237</v>
      </c>
      <c r="I18">
        <f t="shared" si="2"/>
        <v>4.670242182731807</v>
      </c>
      <c r="J18">
        <f t="shared" si="3"/>
        <v>4.587704381917366</v>
      </c>
    </row>
    <row r="19" spans="1:10" ht="12.75">
      <c r="A19" s="1" t="s">
        <v>21</v>
      </c>
      <c r="B19">
        <v>87.985215118645</v>
      </c>
      <c r="C19">
        <v>99.6</v>
      </c>
      <c r="D19">
        <v>120.42841</v>
      </c>
      <c r="E19">
        <f t="shared" si="0"/>
        <v>104.89148306478234</v>
      </c>
      <c r="F19">
        <f t="shared" si="0"/>
        <v>106.29669156883669</v>
      </c>
      <c r="G19">
        <f t="shared" si="0"/>
        <v>102.6013967878344</v>
      </c>
      <c r="H19">
        <f t="shared" si="1"/>
        <v>4.652926321112589</v>
      </c>
      <c r="I19">
        <f t="shared" si="2"/>
        <v>4.666234161334267</v>
      </c>
      <c r="J19">
        <f t="shared" si="3"/>
        <v>4.630851546560515</v>
      </c>
    </row>
    <row r="20" spans="1:10" ht="12.75">
      <c r="A20" s="1" t="s">
        <v>22</v>
      </c>
      <c r="B20">
        <v>88.349320405757</v>
      </c>
      <c r="C20">
        <v>99.4</v>
      </c>
      <c r="D20">
        <v>116.98764</v>
      </c>
      <c r="E20">
        <f t="shared" si="0"/>
        <v>105.32555080565682</v>
      </c>
      <c r="F20">
        <f t="shared" si="0"/>
        <v>106.08324439701174</v>
      </c>
      <c r="G20">
        <f t="shared" si="0"/>
        <v>99.6699638475035</v>
      </c>
      <c r="H20">
        <f t="shared" si="1"/>
        <v>4.657056037432767</v>
      </c>
      <c r="I20">
        <f t="shared" si="2"/>
        <v>4.664224110406243</v>
      </c>
      <c r="J20">
        <f t="shared" si="3"/>
        <v>4.6018643662573515</v>
      </c>
    </row>
    <row r="21" spans="1:10" ht="12.75">
      <c r="A21" s="1" t="s">
        <v>23</v>
      </c>
      <c r="B21">
        <v>88.841690055374</v>
      </c>
      <c r="C21">
        <v>98.6</v>
      </c>
      <c r="D21">
        <v>120.99217</v>
      </c>
      <c r="E21">
        <f t="shared" si="0"/>
        <v>105.91252877342983</v>
      </c>
      <c r="F21">
        <f t="shared" si="0"/>
        <v>105.22945570971183</v>
      </c>
      <c r="G21">
        <f t="shared" si="0"/>
        <v>103.0817034152582</v>
      </c>
      <c r="H21">
        <f t="shared" si="1"/>
        <v>4.6626135531962545</v>
      </c>
      <c r="I21">
        <f t="shared" si="2"/>
        <v>4.656143258352304</v>
      </c>
      <c r="J21">
        <f t="shared" si="3"/>
        <v>4.635521910824751</v>
      </c>
    </row>
    <row r="22" spans="1:10" ht="12.75">
      <c r="A22" s="1" t="s">
        <v>24</v>
      </c>
      <c r="B22">
        <v>89.354747505396</v>
      </c>
      <c r="C22">
        <v>96.9</v>
      </c>
      <c r="D22">
        <v>119.82064</v>
      </c>
      <c r="E22">
        <f t="shared" si="0"/>
        <v>106.52416968102636</v>
      </c>
      <c r="F22">
        <f t="shared" si="0"/>
        <v>103.41515474919957</v>
      </c>
      <c r="G22">
        <f t="shared" si="0"/>
        <v>102.08359495913184</v>
      </c>
      <c r="H22">
        <f t="shared" si="1"/>
        <v>4.668371904763027</v>
      </c>
      <c r="I22">
        <f t="shared" si="2"/>
        <v>4.638751515640435</v>
      </c>
      <c r="J22">
        <f t="shared" si="3"/>
        <v>4.625792036052508</v>
      </c>
    </row>
    <row r="23" spans="1:10" ht="12.75">
      <c r="A23" s="1" t="s">
        <v>25</v>
      </c>
      <c r="B23">
        <v>89.963658430623</v>
      </c>
      <c r="C23">
        <v>97.8</v>
      </c>
      <c r="D23">
        <v>112.27614</v>
      </c>
      <c r="E23">
        <f t="shared" si="0"/>
        <v>107.25008220979933</v>
      </c>
      <c r="F23">
        <f t="shared" si="0"/>
        <v>104.37566702241195</v>
      </c>
      <c r="G23">
        <f t="shared" si="0"/>
        <v>95.65590702348761</v>
      </c>
      <c r="H23">
        <f t="shared" si="1"/>
        <v>4.675163324332768</v>
      </c>
      <c r="I23">
        <f t="shared" si="2"/>
        <v>4.647996573784487</v>
      </c>
      <c r="J23">
        <f t="shared" si="3"/>
        <v>4.560757450628511</v>
      </c>
    </row>
    <row r="24" spans="1:10" ht="12.75">
      <c r="A24" s="1" t="s">
        <v>26</v>
      </c>
      <c r="B24">
        <v>90.576706915932</v>
      </c>
      <c r="C24">
        <v>101.4</v>
      </c>
      <c r="D24">
        <v>118.14242</v>
      </c>
      <c r="E24">
        <f t="shared" si="0"/>
        <v>107.98092732653816</v>
      </c>
      <c r="F24">
        <f t="shared" si="0"/>
        <v>108.21771611526148</v>
      </c>
      <c r="G24">
        <f t="shared" si="0"/>
        <v>100.65380180552896</v>
      </c>
      <c r="H24">
        <f t="shared" si="1"/>
        <v>4.68195461270046</v>
      </c>
      <c r="I24">
        <f t="shared" si="2"/>
        <v>4.684145087900798</v>
      </c>
      <c r="J24">
        <f t="shared" si="3"/>
        <v>4.611686923906256</v>
      </c>
    </row>
    <row r="25" spans="1:10" ht="12.75">
      <c r="A25" s="1" t="s">
        <v>27</v>
      </c>
      <c r="B25">
        <v>91.606269782709</v>
      </c>
      <c r="C25">
        <v>96.1</v>
      </c>
      <c r="D25">
        <v>117.8179</v>
      </c>
      <c r="E25">
        <f t="shared" si="0"/>
        <v>109.20831963170042</v>
      </c>
      <c r="F25">
        <f t="shared" si="0"/>
        <v>102.56136606189968</v>
      </c>
      <c r="G25">
        <f t="shared" si="0"/>
        <v>100.37732048948745</v>
      </c>
      <c r="H25">
        <f t="shared" si="1"/>
        <v>4.693257247512198</v>
      </c>
      <c r="I25">
        <f t="shared" si="2"/>
        <v>4.630461312719961</v>
      </c>
      <c r="J25">
        <f t="shared" si="3"/>
        <v>4.6089362902013224</v>
      </c>
    </row>
    <row r="26" spans="1:10" ht="12.75">
      <c r="A26" s="1" t="s">
        <v>28</v>
      </c>
      <c r="B26">
        <v>92.240695661768</v>
      </c>
      <c r="C26">
        <v>121.6</v>
      </c>
      <c r="D26">
        <v>144.53408</v>
      </c>
      <c r="E26">
        <f t="shared" si="0"/>
        <v>109.96464978625468</v>
      </c>
      <c r="F26">
        <f t="shared" si="0"/>
        <v>129.77588046958377</v>
      </c>
      <c r="G26">
        <f t="shared" si="0"/>
        <v>123.1387053224783</v>
      </c>
      <c r="H26">
        <f t="shared" si="1"/>
        <v>4.70015894856393</v>
      </c>
      <c r="I26">
        <f t="shared" si="2"/>
        <v>4.8658089662757815</v>
      </c>
      <c r="J26">
        <f t="shared" si="3"/>
        <v>4.813311405561286</v>
      </c>
    </row>
    <row r="27" spans="1:10" ht="12.75">
      <c r="A27" s="1" t="s">
        <v>29</v>
      </c>
      <c r="B27">
        <v>92.454469599277</v>
      </c>
      <c r="C27">
        <v>95.1</v>
      </c>
      <c r="D27">
        <v>116.34098</v>
      </c>
      <c r="E27">
        <f t="shared" si="0"/>
        <v>110.2195001644197</v>
      </c>
      <c r="F27">
        <f t="shared" si="0"/>
        <v>101.4941302027748</v>
      </c>
      <c r="G27">
        <f t="shared" si="0"/>
        <v>99.11902890410583</v>
      </c>
      <c r="H27">
        <f t="shared" si="1"/>
        <v>4.702473833554766</v>
      </c>
      <c r="I27">
        <f t="shared" si="2"/>
        <v>4.620000966295059</v>
      </c>
      <c r="J27">
        <f t="shared" si="3"/>
        <v>4.596321440098821</v>
      </c>
    </row>
    <row r="28" spans="1:10" ht="12.75">
      <c r="A28" s="1" t="s">
        <v>30</v>
      </c>
      <c r="B28">
        <v>92.658589229931</v>
      </c>
      <c r="C28">
        <v>93.9</v>
      </c>
      <c r="D28">
        <v>103.39778</v>
      </c>
      <c r="E28">
        <f t="shared" si="0"/>
        <v>110.46284117066789</v>
      </c>
      <c r="F28">
        <f t="shared" si="0"/>
        <v>100.21344717182497</v>
      </c>
      <c r="G28">
        <f t="shared" si="0"/>
        <v>88.09181033579377</v>
      </c>
      <c r="H28">
        <f t="shared" si="1"/>
        <v>4.704679185404865</v>
      </c>
      <c r="I28">
        <f t="shared" si="2"/>
        <v>4.607302382957932</v>
      </c>
      <c r="J28">
        <f t="shared" si="3"/>
        <v>4.478379569890145</v>
      </c>
    </row>
    <row r="29" spans="1:10" ht="12.75">
      <c r="A29" s="1" t="s">
        <v>31</v>
      </c>
      <c r="B29">
        <v>93.19164488701</v>
      </c>
      <c r="C29">
        <v>98.9</v>
      </c>
      <c r="D29">
        <v>112.58234</v>
      </c>
      <c r="E29">
        <f t="shared" si="0"/>
        <v>111.09832292009239</v>
      </c>
      <c r="F29">
        <f t="shared" si="0"/>
        <v>105.54962646744931</v>
      </c>
      <c r="G29">
        <f t="shared" si="0"/>
        <v>95.91678024847195</v>
      </c>
      <c r="H29">
        <f t="shared" si="1"/>
        <v>4.710415601302959</v>
      </c>
      <c r="I29">
        <f t="shared" si="2"/>
        <v>4.659181235372381</v>
      </c>
      <c r="J29">
        <f t="shared" si="3"/>
        <v>4.5634809431049135</v>
      </c>
    </row>
    <row r="30" spans="1:10" ht="12.75">
      <c r="A30" s="1" t="s">
        <v>32</v>
      </c>
      <c r="B30">
        <v>93.517822540048</v>
      </c>
      <c r="C30">
        <v>99.2</v>
      </c>
      <c r="D30">
        <v>108.6568</v>
      </c>
      <c r="E30">
        <f t="shared" si="0"/>
        <v>111.48717527129266</v>
      </c>
      <c r="F30">
        <f t="shared" si="0"/>
        <v>105.86979722518677</v>
      </c>
      <c r="G30">
        <f t="shared" si="0"/>
        <v>92.57233779385086</v>
      </c>
      <c r="H30">
        <f t="shared" si="1"/>
        <v>4.71390956429646</v>
      </c>
      <c r="I30">
        <f t="shared" si="2"/>
        <v>4.662210011034542</v>
      </c>
      <c r="J30">
        <f t="shared" si="3"/>
        <v>4.527990369095882</v>
      </c>
    </row>
    <row r="31" spans="1:10" ht="12.75">
      <c r="A31" s="1" t="s">
        <v>33</v>
      </c>
      <c r="B31">
        <v>93.245433168061</v>
      </c>
      <c r="C31">
        <v>97.2</v>
      </c>
      <c r="D31">
        <v>110.3225</v>
      </c>
      <c r="E31">
        <f t="shared" si="0"/>
        <v>111.16244656363111</v>
      </c>
      <c r="F31">
        <f t="shared" si="0"/>
        <v>103.73532550693703</v>
      </c>
      <c r="G31">
        <f t="shared" si="0"/>
        <v>93.9914642826046</v>
      </c>
      <c r="H31">
        <f t="shared" si="1"/>
        <v>4.710992614020649</v>
      </c>
      <c r="I31">
        <f t="shared" si="2"/>
        <v>4.641842708210108</v>
      </c>
      <c r="J31">
        <f t="shared" si="3"/>
        <v>4.543203972642728</v>
      </c>
    </row>
    <row r="32" spans="1:10" ht="12.75">
      <c r="A32" s="1" t="s">
        <v>34</v>
      </c>
      <c r="B32">
        <v>93.417141911415</v>
      </c>
      <c r="C32">
        <v>97.8</v>
      </c>
      <c r="D32">
        <v>110.96876</v>
      </c>
      <c r="E32">
        <f t="shared" si="0"/>
        <v>111.36714896415721</v>
      </c>
      <c r="F32">
        <f t="shared" si="0"/>
        <v>104.37566702241195</v>
      </c>
      <c r="G32">
        <f t="shared" si="0"/>
        <v>94.5420584379879</v>
      </c>
      <c r="H32">
        <f t="shared" si="1"/>
        <v>4.71283239140199</v>
      </c>
      <c r="I32">
        <f t="shared" si="2"/>
        <v>4.647996573784487</v>
      </c>
      <c r="J32">
        <f t="shared" si="3"/>
        <v>4.54904479832446</v>
      </c>
    </row>
    <row r="33" spans="1:10" ht="12.75">
      <c r="A33" s="1" t="s">
        <v>35</v>
      </c>
      <c r="B33">
        <v>93.671601856385</v>
      </c>
      <c r="C33">
        <v>99.6</v>
      </c>
      <c r="D33">
        <v>115.15455</v>
      </c>
      <c r="E33">
        <f t="shared" si="0"/>
        <v>111.67050312397251</v>
      </c>
      <c r="F33">
        <f t="shared" si="0"/>
        <v>106.29669156883669</v>
      </c>
      <c r="G33">
        <f t="shared" si="0"/>
        <v>98.10822609444496</v>
      </c>
      <c r="H33">
        <f t="shared" si="1"/>
        <v>4.7155525989008735</v>
      </c>
      <c r="I33">
        <f t="shared" si="2"/>
        <v>4.666234161334267</v>
      </c>
      <c r="J33">
        <f t="shared" si="3"/>
        <v>4.586071217229503</v>
      </c>
    </row>
    <row r="34" spans="1:10" ht="12.75">
      <c r="A34" s="1" t="s">
        <v>36</v>
      </c>
      <c r="B34">
        <v>93.895719694096</v>
      </c>
      <c r="C34">
        <v>95.9</v>
      </c>
      <c r="D34">
        <v>113.19385</v>
      </c>
      <c r="E34">
        <f t="shared" si="0"/>
        <v>111.93768497204869</v>
      </c>
      <c r="F34">
        <f t="shared" si="0"/>
        <v>102.34791889007471</v>
      </c>
      <c r="G34">
        <f t="shared" si="0"/>
        <v>96.43776844510867</v>
      </c>
      <c r="H34">
        <f t="shared" si="1"/>
        <v>4.717942332277845</v>
      </c>
      <c r="I34">
        <f t="shared" si="2"/>
        <v>4.628377978633107</v>
      </c>
      <c r="J34">
        <f t="shared" si="3"/>
        <v>4.568897913736964</v>
      </c>
    </row>
    <row r="35" spans="1:10" ht="12.75">
      <c r="A35" s="1" t="s">
        <v>37</v>
      </c>
      <c r="B35">
        <v>94.366711949963</v>
      </c>
      <c r="C35">
        <v>97.5</v>
      </c>
      <c r="D35">
        <v>107.15347</v>
      </c>
      <c r="E35">
        <f t="shared" si="0"/>
        <v>112.49917790200628</v>
      </c>
      <c r="F35">
        <f t="shared" si="0"/>
        <v>104.0554962646745</v>
      </c>
      <c r="G35">
        <f t="shared" si="0"/>
        <v>91.29154567982182</v>
      </c>
      <c r="H35">
        <f t="shared" si="1"/>
        <v>4.722945914080053</v>
      </c>
      <c r="I35">
        <f t="shared" si="2"/>
        <v>4.644924374747516</v>
      </c>
      <c r="J35">
        <f t="shared" si="3"/>
        <v>4.514058183968562</v>
      </c>
    </row>
    <row r="36" spans="1:10" ht="12.75">
      <c r="A36" s="1" t="s">
        <v>38</v>
      </c>
      <c r="B36">
        <v>94.65220359554</v>
      </c>
      <c r="C36">
        <v>98.7</v>
      </c>
      <c r="D36">
        <v>112.65115</v>
      </c>
      <c r="E36">
        <f t="shared" si="0"/>
        <v>112.83952647155624</v>
      </c>
      <c r="F36">
        <f t="shared" si="0"/>
        <v>105.33617929562433</v>
      </c>
      <c r="G36">
        <f t="shared" si="0"/>
        <v>95.97540430664037</v>
      </c>
      <c r="H36">
        <f t="shared" si="1"/>
        <v>4.7259666896659</v>
      </c>
      <c r="I36">
        <f t="shared" si="2"/>
        <v>4.657156943183151</v>
      </c>
      <c r="J36">
        <f t="shared" si="3"/>
        <v>4.56409195350253</v>
      </c>
    </row>
    <row r="37" spans="1:10" ht="12.75">
      <c r="A37" s="1" t="s">
        <v>39</v>
      </c>
      <c r="B37">
        <v>95.143194058464</v>
      </c>
      <c r="C37">
        <v>95.3</v>
      </c>
      <c r="D37">
        <v>116.01515</v>
      </c>
      <c r="E37">
        <f t="shared" si="0"/>
        <v>113.42486024334181</v>
      </c>
      <c r="F37">
        <f t="shared" si="0"/>
        <v>101.7075773745998</v>
      </c>
      <c r="G37">
        <f t="shared" si="0"/>
        <v>98.84143150731731</v>
      </c>
      <c r="H37">
        <f t="shared" si="1"/>
        <v>4.731140593398877</v>
      </c>
      <c r="I37">
        <f t="shared" si="2"/>
        <v>4.6221018074038716</v>
      </c>
      <c r="J37">
        <f t="shared" si="3"/>
        <v>4.593516864092395</v>
      </c>
    </row>
    <row r="38" spans="1:10" ht="12.75">
      <c r="A38" s="1" t="s">
        <v>40</v>
      </c>
      <c r="B38">
        <v>95.536951859488</v>
      </c>
      <c r="C38">
        <v>122.7</v>
      </c>
      <c r="D38">
        <v>146.81447</v>
      </c>
      <c r="E38">
        <f t="shared" si="0"/>
        <v>113.89427819796114</v>
      </c>
      <c r="F38">
        <f t="shared" si="0"/>
        <v>130.94983991462112</v>
      </c>
      <c r="G38">
        <f t="shared" si="0"/>
        <v>125.08152927258287</v>
      </c>
      <c r="H38">
        <f t="shared" si="1"/>
        <v>4.735270633879283</v>
      </c>
      <c r="I38">
        <f t="shared" si="2"/>
        <v>4.87481434846058</v>
      </c>
      <c r="J38">
        <f t="shared" si="3"/>
        <v>4.8289657588706945</v>
      </c>
    </row>
    <row r="39" spans="1:10" ht="12.75">
      <c r="A39" s="1" t="s">
        <v>41</v>
      </c>
      <c r="B39">
        <v>96.575479439774</v>
      </c>
      <c r="C39">
        <v>94.6</v>
      </c>
      <c r="D39">
        <v>114.22337</v>
      </c>
      <c r="E39">
        <f t="shared" si="0"/>
        <v>115.13235777704709</v>
      </c>
      <c r="F39">
        <f t="shared" si="0"/>
        <v>100.96051227321237</v>
      </c>
      <c r="G39">
        <f t="shared" si="0"/>
        <v>97.3148886364407</v>
      </c>
      <c r="H39">
        <f t="shared" si="1"/>
        <v>4.746082403734515</v>
      </c>
      <c r="I39">
        <f t="shared" si="2"/>
        <v>4.614729472801548</v>
      </c>
      <c r="J39">
        <f t="shared" si="3"/>
        <v>4.577951995332179</v>
      </c>
    </row>
    <row r="40" spans="1:10" ht="12.75">
      <c r="A40" s="1" t="s">
        <v>42</v>
      </c>
      <c r="B40">
        <v>97.134050050685</v>
      </c>
      <c r="C40">
        <v>93</v>
      </c>
      <c r="D40">
        <v>105.74088</v>
      </c>
      <c r="E40">
        <f t="shared" si="0"/>
        <v>115.79825715225292</v>
      </c>
      <c r="F40">
        <f t="shared" si="0"/>
        <v>99.2529348986126</v>
      </c>
      <c r="G40">
        <f t="shared" si="0"/>
        <v>90.0880613268479</v>
      </c>
      <c r="H40">
        <f t="shared" si="1"/>
        <v>4.751849514526955</v>
      </c>
      <c r="I40">
        <f t="shared" si="2"/>
        <v>4.597671489896971</v>
      </c>
      <c r="J40">
        <f t="shared" si="3"/>
        <v>4.500787651138298</v>
      </c>
    </row>
    <row r="41" spans="1:10" ht="12.75">
      <c r="A41" s="1" t="s">
        <v>43</v>
      </c>
      <c r="B41">
        <v>97.823643397489</v>
      </c>
      <c r="C41">
        <v>100.2</v>
      </c>
      <c r="D41">
        <v>115.16349</v>
      </c>
      <c r="E41">
        <f t="shared" si="0"/>
        <v>116.62035514633453</v>
      </c>
      <c r="F41">
        <f t="shared" si="0"/>
        <v>106.93703308431164</v>
      </c>
      <c r="G41">
        <f t="shared" si="0"/>
        <v>98.11584270656566</v>
      </c>
      <c r="H41">
        <f t="shared" si="1"/>
        <v>4.758923831118944</v>
      </c>
      <c r="I41">
        <f t="shared" si="2"/>
        <v>4.67224018539448</v>
      </c>
      <c r="J41">
        <f t="shared" si="3"/>
        <v>4.5861488490120985</v>
      </c>
    </row>
    <row r="42" spans="1:10" ht="12.75">
      <c r="A42" s="1" t="s">
        <v>44</v>
      </c>
      <c r="B42">
        <v>97.511947204733</v>
      </c>
      <c r="C42">
        <v>97.9</v>
      </c>
      <c r="D42">
        <v>108.56825</v>
      </c>
      <c r="E42">
        <f t="shared" si="0"/>
        <v>116.24876685300893</v>
      </c>
      <c r="F42">
        <f t="shared" si="0"/>
        <v>104.48239060832445</v>
      </c>
      <c r="G42">
        <f t="shared" si="0"/>
        <v>92.4968958471743</v>
      </c>
      <c r="H42">
        <f t="shared" si="1"/>
        <v>4.755732436695151</v>
      </c>
      <c r="I42">
        <f t="shared" si="2"/>
        <v>4.64901854628018</v>
      </c>
      <c r="J42">
        <f t="shared" si="3"/>
        <v>4.527175085546357</v>
      </c>
    </row>
    <row r="43" spans="1:10" ht="12.75">
      <c r="A43" s="1" t="s">
        <v>45</v>
      </c>
      <c r="B43">
        <v>96.897519532732</v>
      </c>
      <c r="C43">
        <v>96.5</v>
      </c>
      <c r="D43">
        <v>115.81028</v>
      </c>
      <c r="E43">
        <f t="shared" si="0"/>
        <v>115.51627754028384</v>
      </c>
      <c r="F43">
        <f t="shared" si="0"/>
        <v>102.98826040554962</v>
      </c>
      <c r="G43">
        <f t="shared" si="0"/>
        <v>98.666888406068</v>
      </c>
      <c r="H43">
        <f t="shared" si="1"/>
        <v>4.749411451116704</v>
      </c>
      <c r="I43">
        <f t="shared" si="2"/>
        <v>4.634615005088655</v>
      </c>
      <c r="J43">
        <f t="shared" si="3"/>
        <v>4.591749413012223</v>
      </c>
    </row>
    <row r="44" spans="1:10" ht="12.75">
      <c r="A44" s="1" t="s">
        <v>46</v>
      </c>
      <c r="B44">
        <v>96.867177425472</v>
      </c>
      <c r="C44">
        <v>98.3</v>
      </c>
      <c r="D44">
        <v>112.58978</v>
      </c>
      <c r="E44">
        <f t="shared" si="0"/>
        <v>115.48010522854348</v>
      </c>
      <c r="F44">
        <f t="shared" si="0"/>
        <v>104.90928495197439</v>
      </c>
      <c r="G44">
        <f t="shared" si="0"/>
        <v>95.92311890553884</v>
      </c>
      <c r="H44">
        <f t="shared" si="1"/>
        <v>4.749098266021748</v>
      </c>
      <c r="I44">
        <f t="shared" si="2"/>
        <v>4.653096023896835</v>
      </c>
      <c r="J44">
        <f t="shared" si="3"/>
        <v>4.563547025886411</v>
      </c>
    </row>
    <row r="45" spans="1:10" ht="12.75">
      <c r="A45" s="1" t="s">
        <v>47</v>
      </c>
      <c r="B45">
        <v>97.077503396247</v>
      </c>
      <c r="C45">
        <v>97.6</v>
      </c>
      <c r="D45">
        <v>117.43258</v>
      </c>
      <c r="E45">
        <f t="shared" si="0"/>
        <v>115.73084511673812</v>
      </c>
      <c r="F45">
        <f t="shared" si="0"/>
        <v>104.16221985058698</v>
      </c>
      <c r="G45">
        <f t="shared" si="0"/>
        <v>100.04903939526484</v>
      </c>
      <c r="H45">
        <f t="shared" si="1"/>
        <v>4.751267194319611</v>
      </c>
      <c r="I45">
        <f t="shared" si="2"/>
        <v>4.645949490162762</v>
      </c>
      <c r="J45">
        <f t="shared" si="3"/>
        <v>4.605660459736922</v>
      </c>
    </row>
    <row r="46" spans="1:10" ht="12.75">
      <c r="A46" s="1" t="s">
        <v>48</v>
      </c>
      <c r="B46">
        <v>97.347134394847</v>
      </c>
      <c r="C46">
        <v>96.6</v>
      </c>
      <c r="D46">
        <v>118.21585</v>
      </c>
      <c r="E46">
        <f t="shared" si="0"/>
        <v>116.0522854324236</v>
      </c>
      <c r="F46">
        <f t="shared" si="0"/>
        <v>103.0949839914621</v>
      </c>
      <c r="G46">
        <f t="shared" si="0"/>
        <v>100.71636196526312</v>
      </c>
      <c r="H46">
        <f t="shared" si="1"/>
        <v>4.754040826041599</v>
      </c>
      <c r="I46">
        <f t="shared" si="2"/>
        <v>4.635650737962187</v>
      </c>
      <c r="J46">
        <f t="shared" si="3"/>
        <v>4.612308268802395</v>
      </c>
    </row>
    <row r="47" spans="1:10" ht="12.75">
      <c r="A47" s="1" t="s">
        <v>49</v>
      </c>
      <c r="B47">
        <v>97.857433471482</v>
      </c>
      <c r="C47">
        <v>97.4</v>
      </c>
      <c r="D47">
        <v>111.51412</v>
      </c>
      <c r="E47">
        <f t="shared" si="0"/>
        <v>116.66063794804407</v>
      </c>
      <c r="F47">
        <f t="shared" si="0"/>
        <v>103.94877267876201</v>
      </c>
      <c r="G47">
        <f t="shared" si="0"/>
        <v>95.00668881675163</v>
      </c>
      <c r="H47">
        <f t="shared" si="1"/>
        <v>4.759269189749114</v>
      </c>
      <c r="I47">
        <f t="shared" si="2"/>
        <v>4.643898207392204</v>
      </c>
      <c r="J47">
        <f t="shared" si="3"/>
        <v>4.553947297719358</v>
      </c>
    </row>
    <row r="48" spans="1:10" ht="12.75">
      <c r="A48" s="1" t="s">
        <v>50</v>
      </c>
      <c r="B48">
        <v>98.461517243282</v>
      </c>
      <c r="C48">
        <v>95.7</v>
      </c>
      <c r="D48">
        <v>117.62887</v>
      </c>
      <c r="E48">
        <f t="shared" si="0"/>
        <v>117.38079579085921</v>
      </c>
      <c r="F48">
        <f t="shared" si="0"/>
        <v>102.13447171824974</v>
      </c>
      <c r="G48">
        <f t="shared" si="0"/>
        <v>100.21627259360638</v>
      </c>
      <c r="H48">
        <f t="shared" si="1"/>
        <v>4.7654233147192295</v>
      </c>
      <c r="I48">
        <f t="shared" si="2"/>
        <v>4.626290295202623</v>
      </c>
      <c r="J48">
        <f t="shared" si="3"/>
        <v>4.607330576598924</v>
      </c>
    </row>
    <row r="49" spans="1:10" ht="12.75">
      <c r="A49" s="1" t="s">
        <v>51</v>
      </c>
      <c r="B49">
        <v>99.250412032025</v>
      </c>
      <c r="C49">
        <v>95</v>
      </c>
      <c r="D49">
        <v>118.7467</v>
      </c>
      <c r="E49">
        <f t="shared" si="0"/>
        <v>118.32127589608766</v>
      </c>
      <c r="F49">
        <f t="shared" si="0"/>
        <v>101.38740661686232</v>
      </c>
      <c r="G49">
        <f t="shared" si="0"/>
        <v>101.16863025880633</v>
      </c>
      <c r="H49">
        <f t="shared" si="1"/>
        <v>4.773403601779898</v>
      </c>
      <c r="I49">
        <f t="shared" si="2"/>
        <v>4.6189488883442555</v>
      </c>
      <c r="J49">
        <f t="shared" si="3"/>
        <v>4.616788731120574</v>
      </c>
    </row>
    <row r="50" spans="1:10" ht="12.75">
      <c r="A50" s="1" t="s">
        <v>52</v>
      </c>
      <c r="B50">
        <v>99.742092088296</v>
      </c>
      <c r="C50">
        <v>120.8</v>
      </c>
      <c r="D50">
        <v>150.6521</v>
      </c>
      <c r="E50">
        <f t="shared" si="0"/>
        <v>118.90743176586756</v>
      </c>
      <c r="F50">
        <f t="shared" si="0"/>
        <v>128.9220917822839</v>
      </c>
      <c r="G50">
        <f t="shared" si="0"/>
        <v>128.35107504135036</v>
      </c>
      <c r="H50">
        <f t="shared" si="1"/>
        <v>4.778345306082088</v>
      </c>
      <c r="I50">
        <f t="shared" si="2"/>
        <v>4.859208282244429</v>
      </c>
      <c r="J50">
        <f t="shared" si="3"/>
        <v>4.854769283139886</v>
      </c>
    </row>
    <row r="51" spans="1:10" ht="12.75">
      <c r="A51" s="1" t="s">
        <v>53</v>
      </c>
      <c r="B51">
        <v>100.228</v>
      </c>
      <c r="C51">
        <v>93.8</v>
      </c>
      <c r="D51">
        <v>117.61447</v>
      </c>
      <c r="E51">
        <f t="shared" si="0"/>
        <v>119.48670637948094</v>
      </c>
      <c r="F51">
        <f t="shared" si="0"/>
        <v>100.10672358591248</v>
      </c>
      <c r="G51">
        <f t="shared" si="0"/>
        <v>100.20400422508979</v>
      </c>
      <c r="H51">
        <f t="shared" si="1"/>
        <v>4.783205121497176</v>
      </c>
      <c r="I51">
        <f t="shared" si="2"/>
        <v>4.6062368527558935</v>
      </c>
      <c r="J51">
        <f t="shared" si="3"/>
        <v>4.607208150178537</v>
      </c>
    </row>
    <row r="52" spans="1:10" ht="12.75">
      <c r="A52" s="1" t="s">
        <v>54</v>
      </c>
      <c r="B52">
        <v>100.604</v>
      </c>
      <c r="C52">
        <v>92.6</v>
      </c>
      <c r="D52">
        <v>108.60719</v>
      </c>
      <c r="E52">
        <f t="shared" si="0"/>
        <v>119.9349543900038</v>
      </c>
      <c r="F52">
        <f t="shared" si="0"/>
        <v>98.82604055496263</v>
      </c>
      <c r="G52">
        <f t="shared" si="0"/>
        <v>92.53007156037118</v>
      </c>
      <c r="H52">
        <f t="shared" si="1"/>
        <v>4.786949549071629</v>
      </c>
      <c r="I52">
        <f t="shared" si="2"/>
        <v>4.593361138395848</v>
      </c>
      <c r="J52">
        <f t="shared" si="3"/>
        <v>4.52753368963545</v>
      </c>
    </row>
    <row r="53" spans="1:10" ht="12.75">
      <c r="A53" s="1" t="s">
        <v>55</v>
      </c>
      <c r="B53">
        <v>100.797</v>
      </c>
      <c r="C53">
        <v>100.1</v>
      </c>
      <c r="D53">
        <v>116.3292</v>
      </c>
      <c r="E53">
        <f t="shared" si="0"/>
        <v>120.16503914008601</v>
      </c>
      <c r="F53">
        <f t="shared" si="0"/>
        <v>106.83030949839913</v>
      </c>
      <c r="G53">
        <f t="shared" si="0"/>
        <v>99.10899269708324</v>
      </c>
      <c r="H53">
        <f t="shared" si="1"/>
        <v>4.788866124054656</v>
      </c>
      <c r="I53">
        <f t="shared" si="2"/>
        <v>4.671241683064889</v>
      </c>
      <c r="J53">
        <f t="shared" si="3"/>
        <v>4.596220180882792</v>
      </c>
    </row>
    <row r="54" spans="1:10" ht="12.75">
      <c r="A54" s="1" t="s">
        <v>56</v>
      </c>
      <c r="B54">
        <v>100.789</v>
      </c>
      <c r="C54">
        <v>95.4</v>
      </c>
      <c r="D54">
        <v>113.91988</v>
      </c>
      <c r="E54">
        <f t="shared" si="0"/>
        <v>120.15550194837277</v>
      </c>
      <c r="F54">
        <f t="shared" si="0"/>
        <v>101.81430096051227</v>
      </c>
      <c r="G54">
        <f t="shared" si="0"/>
        <v>97.0563242502536</v>
      </c>
      <c r="H54">
        <f t="shared" si="1"/>
        <v>4.788786753463403</v>
      </c>
      <c r="I54">
        <f t="shared" si="2"/>
        <v>4.623150575197956</v>
      </c>
      <c r="J54">
        <f t="shared" si="3"/>
        <v>4.575291472357967</v>
      </c>
    </row>
    <row r="55" spans="1:10" ht="12.75">
      <c r="A55" s="1" t="s">
        <v>57</v>
      </c>
      <c r="B55">
        <v>100.046</v>
      </c>
      <c r="C55">
        <v>97.1</v>
      </c>
      <c r="D55">
        <v>116.93477</v>
      </c>
      <c r="E55">
        <f t="shared" si="0"/>
        <v>119.26973526800447</v>
      </c>
      <c r="F55">
        <f t="shared" si="0"/>
        <v>103.62860192102454</v>
      </c>
      <c r="G55">
        <f t="shared" si="0"/>
        <v>99.62492019170689</v>
      </c>
      <c r="H55">
        <f t="shared" si="1"/>
        <v>4.781387610985569</v>
      </c>
      <c r="I55">
        <f t="shared" si="2"/>
        <v>4.640813372040994</v>
      </c>
      <c r="J55">
        <f t="shared" si="3"/>
        <v>4.601412336023051</v>
      </c>
    </row>
    <row r="56" spans="1:10" ht="12.75">
      <c r="A56" s="1" t="s">
        <v>58</v>
      </c>
      <c r="B56">
        <v>100.041</v>
      </c>
      <c r="C56">
        <v>99.3</v>
      </c>
      <c r="D56">
        <v>117.96556</v>
      </c>
      <c r="E56">
        <f t="shared" si="0"/>
        <v>119.26377452318366</v>
      </c>
      <c r="F56">
        <f t="shared" si="0"/>
        <v>105.97652081109925</v>
      </c>
      <c r="G56">
        <f t="shared" si="0"/>
        <v>100.50312238498447</v>
      </c>
      <c r="H56">
        <f t="shared" si="1"/>
        <v>4.7813376327261015</v>
      </c>
      <c r="I56">
        <f t="shared" si="2"/>
        <v>4.663217567794842</v>
      </c>
      <c r="J56">
        <f t="shared" si="3"/>
        <v>4.610188795523823</v>
      </c>
    </row>
    <row r="57" spans="1:10" ht="12.75">
      <c r="A57" s="1" t="s">
        <v>59</v>
      </c>
      <c r="B57">
        <v>100.521</v>
      </c>
      <c r="C57">
        <v>96.1</v>
      </c>
      <c r="D57">
        <v>121.04564</v>
      </c>
      <c r="E57">
        <f t="shared" si="0"/>
        <v>119.83600602597882</v>
      </c>
      <c r="F57">
        <f t="shared" si="0"/>
        <v>102.56136606189968</v>
      </c>
      <c r="G57">
        <f t="shared" si="0"/>
        <v>103.12725825307633</v>
      </c>
      <c r="H57">
        <f t="shared" si="1"/>
        <v>4.786124191659953</v>
      </c>
      <c r="I57">
        <f t="shared" si="2"/>
        <v>4.630461312719961</v>
      </c>
      <c r="J57">
        <f t="shared" si="3"/>
        <v>4.635963742626732</v>
      </c>
    </row>
    <row r="58" spans="1:10" ht="12.75">
      <c r="A58" s="1" t="s">
        <v>60</v>
      </c>
      <c r="B58">
        <v>100.68</v>
      </c>
      <c r="C58">
        <v>98.7</v>
      </c>
      <c r="D58">
        <v>121.43855</v>
      </c>
      <c r="E58">
        <f t="shared" si="0"/>
        <v>120.0255577112797</v>
      </c>
      <c r="F58">
        <f t="shared" si="0"/>
        <v>105.33617929562433</v>
      </c>
      <c r="G58">
        <f t="shared" si="0"/>
        <v>103.46200579987122</v>
      </c>
      <c r="H58">
        <f t="shared" si="1"/>
        <v>4.787704701032159</v>
      </c>
      <c r="I58">
        <f t="shared" si="2"/>
        <v>4.657156943183151</v>
      </c>
      <c r="J58">
        <f t="shared" si="3"/>
        <v>4.639204451588979</v>
      </c>
    </row>
    <row r="59" spans="1:10" ht="12.75">
      <c r="A59" s="1" t="s">
        <v>61</v>
      </c>
      <c r="B59">
        <v>100.927</v>
      </c>
      <c r="C59">
        <v>98.6</v>
      </c>
      <c r="D59">
        <v>116.72986</v>
      </c>
      <c r="E59">
        <f t="shared" si="0"/>
        <v>120.32001850542638</v>
      </c>
      <c r="F59">
        <f t="shared" si="0"/>
        <v>105.22945570971183</v>
      </c>
      <c r="G59">
        <f t="shared" si="0"/>
        <v>99.45034301165614</v>
      </c>
      <c r="H59">
        <f t="shared" si="1"/>
        <v>4.7901550140032665</v>
      </c>
      <c r="I59">
        <f t="shared" si="2"/>
        <v>4.656143258352304</v>
      </c>
      <c r="J59">
        <f t="shared" si="3"/>
        <v>4.59965845438057</v>
      </c>
    </row>
    <row r="60" spans="1:10" ht="12.75">
      <c r="A60" s="1" t="s">
        <v>62</v>
      </c>
      <c r="B60">
        <v>101.608</v>
      </c>
      <c r="C60">
        <v>96.9</v>
      </c>
      <c r="D60">
        <v>121.1476</v>
      </c>
      <c r="E60">
        <f t="shared" si="0"/>
        <v>121.13187195001696</v>
      </c>
      <c r="F60">
        <f t="shared" si="0"/>
        <v>103.41515474919957</v>
      </c>
      <c r="G60">
        <f t="shared" si="0"/>
        <v>103.21412511793395</v>
      </c>
      <c r="H60">
        <f t="shared" si="1"/>
        <v>4.796879802967062</v>
      </c>
      <c r="I60">
        <f t="shared" si="2"/>
        <v>4.638751515640435</v>
      </c>
      <c r="J60">
        <f t="shared" si="3"/>
        <v>4.636805714979251</v>
      </c>
    </row>
    <row r="61" spans="1:10" ht="12.75">
      <c r="A61" s="1" t="s">
        <v>63</v>
      </c>
      <c r="B61">
        <v>102.707</v>
      </c>
      <c r="C61">
        <v>97</v>
      </c>
      <c r="D61">
        <v>127.59606</v>
      </c>
      <c r="E61">
        <f t="shared" si="0"/>
        <v>122.442043661625</v>
      </c>
      <c r="F61">
        <f t="shared" si="0"/>
        <v>103.52187833511206</v>
      </c>
      <c r="G61">
        <f t="shared" si="0"/>
        <v>108.70801981545988</v>
      </c>
      <c r="H61">
        <f t="shared" si="1"/>
        <v>4.8076378050652036</v>
      </c>
      <c r="I61">
        <f t="shared" si="2"/>
        <v>4.639782975247098</v>
      </c>
      <c r="J61">
        <f t="shared" si="3"/>
        <v>4.688665570756658</v>
      </c>
    </row>
    <row r="62" spans="1:10" ht="12.75">
      <c r="A62" s="1" t="s">
        <v>64</v>
      </c>
      <c r="B62">
        <v>103.551</v>
      </c>
      <c r="C62">
        <v>121.1</v>
      </c>
      <c r="D62">
        <v>155.89404</v>
      </c>
      <c r="E62">
        <f t="shared" si="0"/>
        <v>123.4482173873731</v>
      </c>
      <c r="F62">
        <f t="shared" si="0"/>
        <v>129.24226254002133</v>
      </c>
      <c r="G62">
        <f t="shared" si="0"/>
        <v>132.81705085119472</v>
      </c>
      <c r="H62">
        <f t="shared" si="1"/>
        <v>4.815821775730456</v>
      </c>
      <c r="I62">
        <f t="shared" si="2"/>
        <v>4.861688647302762</v>
      </c>
      <c r="J62">
        <f t="shared" si="3"/>
        <v>4.8889726237642215</v>
      </c>
    </row>
    <row r="63" spans="1:10" ht="12.75">
      <c r="A63" s="1" t="s">
        <v>65</v>
      </c>
      <c r="B63">
        <v>104.284</v>
      </c>
      <c r="C63">
        <v>94.4</v>
      </c>
      <c r="D63">
        <v>122.73193</v>
      </c>
      <c r="E63">
        <f t="shared" si="0"/>
        <v>124.32206257809986</v>
      </c>
      <c r="F63">
        <f t="shared" si="0"/>
        <v>100.7470651013874</v>
      </c>
      <c r="G63">
        <f t="shared" si="0"/>
        <v>104.5639268048687</v>
      </c>
      <c r="H63">
        <f t="shared" si="1"/>
        <v>4.822875477360892</v>
      </c>
      <c r="I63">
        <f t="shared" si="2"/>
        <v>4.61261306989517</v>
      </c>
      <c r="J63">
        <f t="shared" si="3"/>
        <v>4.649798624127882</v>
      </c>
    </row>
    <row r="64" spans="1:10" ht="12.75">
      <c r="A64" s="1" t="s">
        <v>66</v>
      </c>
      <c r="B64">
        <v>104.496</v>
      </c>
      <c r="C64">
        <v>95.5</v>
      </c>
      <c r="D64">
        <v>116.90451</v>
      </c>
      <c r="E64">
        <f t="shared" si="0"/>
        <v>124.57479815850101</v>
      </c>
      <c r="F64">
        <f t="shared" si="0"/>
        <v>101.92102454642476</v>
      </c>
      <c r="G64">
        <f t="shared" si="0"/>
        <v>99.59913957842137</v>
      </c>
      <c r="H64">
        <f t="shared" si="1"/>
        <v>4.824906323925345</v>
      </c>
      <c r="I64">
        <f t="shared" si="2"/>
        <v>4.624198244230399</v>
      </c>
      <c r="J64">
        <f t="shared" si="3"/>
        <v>4.601153525782369</v>
      </c>
    </row>
    <row r="65" spans="1:10" ht="12.75">
      <c r="A65" s="1" t="s">
        <v>67</v>
      </c>
      <c r="B65">
        <v>104.556</v>
      </c>
      <c r="C65">
        <v>101.1</v>
      </c>
      <c r="D65">
        <v>121.32628</v>
      </c>
      <c r="E65">
        <f t="shared" si="0"/>
        <v>124.64632709635042</v>
      </c>
      <c r="F65">
        <f t="shared" si="0"/>
        <v>107.89754535752401</v>
      </c>
      <c r="G65">
        <f t="shared" si="0"/>
        <v>103.36635512394375</v>
      </c>
      <c r="H65">
        <f t="shared" si="1"/>
        <v>4.825480343802194</v>
      </c>
      <c r="I65">
        <f t="shared" si="2"/>
        <v>4.6811821227701405</v>
      </c>
      <c r="J65">
        <f t="shared" si="3"/>
        <v>4.638279523476419</v>
      </c>
    </row>
    <row r="66" spans="1:10" ht="12.75">
      <c r="A66" s="1" t="s">
        <v>68</v>
      </c>
      <c r="B66">
        <v>104.228</v>
      </c>
      <c r="C66">
        <v>96.9</v>
      </c>
      <c r="D66">
        <v>116.79972</v>
      </c>
      <c r="E66">
        <f t="shared" si="0"/>
        <v>124.25530223610708</v>
      </c>
      <c r="F66">
        <f t="shared" si="0"/>
        <v>103.41515474919957</v>
      </c>
      <c r="G66">
        <f t="shared" si="0"/>
        <v>99.50986163836222</v>
      </c>
      <c r="H66">
        <f t="shared" si="1"/>
        <v>4.8223383379986835</v>
      </c>
      <c r="I66">
        <f t="shared" si="2"/>
        <v>4.638751515640435</v>
      </c>
      <c r="J66">
        <f t="shared" si="3"/>
        <v>4.600256751196622</v>
      </c>
    </row>
    <row r="67" spans="1:10" ht="12.75">
      <c r="A67" s="1" t="s">
        <v>69</v>
      </c>
      <c r="B67">
        <v>103.899</v>
      </c>
      <c r="C67">
        <v>100.6</v>
      </c>
      <c r="D67">
        <v>122.98492</v>
      </c>
      <c r="E67">
        <f t="shared" si="0"/>
        <v>123.86308522689957</v>
      </c>
      <c r="F67">
        <f t="shared" si="0"/>
        <v>107.36392742796157</v>
      </c>
      <c r="G67">
        <f t="shared" si="0"/>
        <v>104.77946670424423</v>
      </c>
      <c r="H67">
        <f t="shared" si="1"/>
        <v>4.819176804184832</v>
      </c>
      <c r="I67">
        <f t="shared" si="2"/>
        <v>4.6762242544093535</v>
      </c>
      <c r="J67">
        <f t="shared" si="3"/>
        <v>4.65185782429585</v>
      </c>
    </row>
    <row r="68" spans="1:10" ht="12.75">
      <c r="A68" s="1" t="s">
        <v>70</v>
      </c>
      <c r="B68">
        <v>104.378</v>
      </c>
      <c r="C68">
        <v>98.7</v>
      </c>
      <c r="D68">
        <v>124.58092</v>
      </c>
      <c r="E68">
        <f aca="true" t="shared" si="4" ref="E68:G81">B68/B$3*100</f>
        <v>124.43412458073055</v>
      </c>
      <c r="F68">
        <f t="shared" si="4"/>
        <v>105.33617929562433</v>
      </c>
      <c r="G68">
        <f t="shared" si="4"/>
        <v>106.1392108814976</v>
      </c>
      <c r="H68">
        <f aca="true" t="shared" si="5" ref="H68:H81">LN(E68)</f>
        <v>4.823776456037975</v>
      </c>
      <c r="I68">
        <f aca="true" t="shared" si="6" ref="I68:I81">LN(F68)</f>
        <v>4.657156943183151</v>
      </c>
      <c r="J68">
        <f aca="true" t="shared" si="7" ref="J68:J81">LN(G68)</f>
        <v>4.6647515426773465</v>
      </c>
    </row>
    <row r="69" spans="1:10" ht="12.75">
      <c r="A69" s="1" t="s">
        <v>71</v>
      </c>
      <c r="B69">
        <v>104.964</v>
      </c>
      <c r="C69">
        <v>97.7</v>
      </c>
      <c r="D69">
        <v>124.2071</v>
      </c>
      <c r="E69">
        <f t="shared" si="4"/>
        <v>125.13272387372626</v>
      </c>
      <c r="F69">
        <f t="shared" si="4"/>
        <v>104.26894343649946</v>
      </c>
      <c r="G69">
        <f t="shared" si="4"/>
        <v>105.82072744268754</v>
      </c>
      <c r="H69">
        <f t="shared" si="5"/>
        <v>4.829374964990762</v>
      </c>
      <c r="I69">
        <f t="shared" si="6"/>
        <v>4.646973555792452</v>
      </c>
      <c r="J69">
        <f t="shared" si="7"/>
        <v>4.661746411792629</v>
      </c>
    </row>
    <row r="70" spans="1:10" ht="12.75">
      <c r="A70" s="1" t="s">
        <v>72</v>
      </c>
      <c r="B70">
        <v>105.279</v>
      </c>
      <c r="C70">
        <v>99.3</v>
      </c>
      <c r="D70">
        <v>127.29091</v>
      </c>
      <c r="E70">
        <f t="shared" si="4"/>
        <v>125.5082507974356</v>
      </c>
      <c r="F70">
        <f t="shared" si="4"/>
        <v>105.97652081109925</v>
      </c>
      <c r="G70">
        <f t="shared" si="4"/>
        <v>108.44804115901321</v>
      </c>
      <c r="H70">
        <f t="shared" si="5"/>
        <v>4.832371499816697</v>
      </c>
      <c r="I70">
        <f t="shared" si="6"/>
        <v>4.663217567794842</v>
      </c>
      <c r="J70">
        <f t="shared" si="7"/>
        <v>4.686271174952206</v>
      </c>
    </row>
    <row r="71" spans="1:10" ht="12.75">
      <c r="A71" s="1" t="s">
        <v>73</v>
      </c>
      <c r="B71">
        <v>105.743</v>
      </c>
      <c r="C71">
        <v>95</v>
      </c>
      <c r="D71">
        <v>121.20039</v>
      </c>
      <c r="E71">
        <f t="shared" si="4"/>
        <v>126.06140791680423</v>
      </c>
      <c r="F71">
        <f t="shared" si="4"/>
        <v>101.38740661686232</v>
      </c>
      <c r="G71">
        <f t="shared" si="4"/>
        <v>103.25910061612768</v>
      </c>
      <c r="H71">
        <f t="shared" si="5"/>
        <v>4.8367691526470935</v>
      </c>
      <c r="I71">
        <f t="shared" si="6"/>
        <v>4.6189488883442555</v>
      </c>
      <c r="J71">
        <f t="shared" si="7"/>
        <v>4.6372413695174615</v>
      </c>
    </row>
    <row r="72" spans="1:10" ht="12.75">
      <c r="A72" s="1" t="s">
        <v>74</v>
      </c>
      <c r="B72">
        <v>106.278</v>
      </c>
      <c r="C72">
        <v>96.5</v>
      </c>
      <c r="D72">
        <v>125.36884</v>
      </c>
      <c r="E72">
        <f t="shared" si="4"/>
        <v>126.69920761262799</v>
      </c>
      <c r="F72">
        <f t="shared" si="4"/>
        <v>102.98826040554962</v>
      </c>
      <c r="G72">
        <f t="shared" si="4"/>
        <v>106.8104951121627</v>
      </c>
      <c r="H72">
        <f t="shared" si="5"/>
        <v>4.841815833263559</v>
      </c>
      <c r="I72">
        <f t="shared" si="6"/>
        <v>4.634615005088655</v>
      </c>
      <c r="J72">
        <f t="shared" si="7"/>
        <v>4.671056190538503</v>
      </c>
    </row>
    <row r="73" spans="1:10" ht="12.75">
      <c r="A73" s="1" t="s">
        <v>75</v>
      </c>
      <c r="B73">
        <v>107</v>
      </c>
      <c r="C73">
        <v>97.4</v>
      </c>
      <c r="D73">
        <v>132.04393</v>
      </c>
      <c r="E73">
        <f t="shared" si="4"/>
        <v>127.559939164749</v>
      </c>
      <c r="F73">
        <f t="shared" si="4"/>
        <v>103.94877267876201</v>
      </c>
      <c r="G73">
        <f t="shared" si="4"/>
        <v>112.49747177891854</v>
      </c>
      <c r="H73">
        <f t="shared" si="5"/>
        <v>4.84858636522695</v>
      </c>
      <c r="I73">
        <f t="shared" si="6"/>
        <v>4.643898207392204</v>
      </c>
      <c r="J73">
        <f t="shared" si="7"/>
        <v>4.7229307483156715</v>
      </c>
    </row>
    <row r="74" spans="1:10" ht="12.75">
      <c r="A74" s="1" t="s">
        <v>76</v>
      </c>
      <c r="B74">
        <v>107.246</v>
      </c>
      <c r="C74">
        <v>117.7</v>
      </c>
      <c r="D74">
        <v>153.07916</v>
      </c>
      <c r="E74">
        <f t="shared" si="4"/>
        <v>127.85320780993148</v>
      </c>
      <c r="F74">
        <f t="shared" si="4"/>
        <v>125.61366061899679</v>
      </c>
      <c r="G74">
        <f t="shared" si="4"/>
        <v>130.4188574366164</v>
      </c>
      <c r="H74">
        <f t="shared" si="5"/>
        <v>4.85088279184036</v>
      </c>
      <c r="I74">
        <f t="shared" si="6"/>
        <v>4.833211011009946</v>
      </c>
      <c r="J74">
        <f t="shared" si="7"/>
        <v>4.870751251281201</v>
      </c>
    </row>
    <row r="75" spans="1:10" ht="12.75">
      <c r="A75" s="1" t="s">
        <v>77</v>
      </c>
      <c r="B75">
        <v>107.678</v>
      </c>
      <c r="C75">
        <v>96.9</v>
      </c>
      <c r="D75">
        <v>124.93709</v>
      </c>
      <c r="E75">
        <f t="shared" si="4"/>
        <v>128.3682161624471</v>
      </c>
      <c r="F75">
        <f t="shared" si="4"/>
        <v>103.41515474919957</v>
      </c>
      <c r="G75">
        <f t="shared" si="4"/>
        <v>106.4426570491745</v>
      </c>
      <c r="H75">
        <f t="shared" si="5"/>
        <v>4.854902822937708</v>
      </c>
      <c r="I75">
        <f t="shared" si="6"/>
        <v>4.638751515640435</v>
      </c>
      <c r="J75">
        <f t="shared" si="7"/>
        <v>4.667606408680056</v>
      </c>
    </row>
    <row r="76" spans="1:10" ht="12.75">
      <c r="A76" s="1" t="s">
        <v>78</v>
      </c>
      <c r="B76">
        <v>108.208</v>
      </c>
      <c r="C76">
        <v>93.4</v>
      </c>
      <c r="D76">
        <v>113.83821</v>
      </c>
      <c r="E76">
        <f t="shared" si="4"/>
        <v>129.00005511345006</v>
      </c>
      <c r="F76">
        <f t="shared" si="4"/>
        <v>99.67982924226254</v>
      </c>
      <c r="G76">
        <f t="shared" si="4"/>
        <v>96.98674385742383</v>
      </c>
      <c r="H76">
        <f t="shared" si="5"/>
        <v>4.859812831597628</v>
      </c>
      <c r="I76">
        <f t="shared" si="6"/>
        <v>4.601963341978512</v>
      </c>
      <c r="J76">
        <f t="shared" si="7"/>
        <v>4.5745743079007095</v>
      </c>
    </row>
    <row r="77" spans="1:10" ht="12.75">
      <c r="A77" s="1" t="s">
        <v>79</v>
      </c>
      <c r="B77">
        <v>109.002</v>
      </c>
      <c r="C77">
        <v>97.2</v>
      </c>
      <c r="D77">
        <v>118.41961</v>
      </c>
      <c r="E77">
        <f t="shared" si="4"/>
        <v>129.94662139099034</v>
      </c>
      <c r="F77">
        <f t="shared" si="4"/>
        <v>103.73532550693703</v>
      </c>
      <c r="G77">
        <f t="shared" si="4"/>
        <v>100.88995937977263</v>
      </c>
      <c r="H77">
        <f t="shared" si="5"/>
        <v>4.867123761449706</v>
      </c>
      <c r="I77">
        <f t="shared" si="6"/>
        <v>4.641842708210108</v>
      </c>
      <c r="J77">
        <f t="shared" si="7"/>
        <v>4.614030411801242</v>
      </c>
    </row>
    <row r="78" spans="1:10" ht="12.75">
      <c r="A78" s="1" t="s">
        <v>80</v>
      </c>
      <c r="B78">
        <v>109.074</v>
      </c>
      <c r="C78">
        <v>96.2</v>
      </c>
      <c r="D78">
        <v>119.77389</v>
      </c>
      <c r="E78">
        <f t="shared" si="4"/>
        <v>130.03245611640963</v>
      </c>
      <c r="F78">
        <f t="shared" si="4"/>
        <v>102.66808964781218</v>
      </c>
      <c r="G78">
        <f t="shared" si="4"/>
        <v>102.04376535995476</v>
      </c>
      <c r="H78">
        <f t="shared" si="5"/>
        <v>4.867784081729024</v>
      </c>
      <c r="I78">
        <f t="shared" si="6"/>
        <v>4.631501354415376</v>
      </c>
      <c r="J78">
        <f t="shared" si="7"/>
        <v>4.625401793415556</v>
      </c>
    </row>
    <row r="79" spans="1:10" ht="12.75">
      <c r="A79" s="1" t="s">
        <v>81</v>
      </c>
      <c r="B79">
        <v>108.711</v>
      </c>
      <c r="C79">
        <v>100.7</v>
      </c>
      <c r="D79">
        <v>123.10068</v>
      </c>
      <c r="E79">
        <f t="shared" si="4"/>
        <v>129.59970604242082</v>
      </c>
      <c r="F79">
        <f t="shared" si="4"/>
        <v>107.47065101387408</v>
      </c>
      <c r="G79">
        <f t="shared" si="4"/>
        <v>104.87809075559689</v>
      </c>
      <c r="H79">
        <f t="shared" si="5"/>
        <v>4.864450515724404</v>
      </c>
      <c r="I79">
        <f t="shared" si="6"/>
        <v>4.6772177964682315</v>
      </c>
      <c r="J79">
        <f t="shared" si="7"/>
        <v>4.65279863520505</v>
      </c>
    </row>
    <row r="80" spans="1:10" ht="12.75">
      <c r="A80" s="1" t="s">
        <v>82</v>
      </c>
      <c r="B80">
        <v>108.645</v>
      </c>
      <c r="C80">
        <v>97.2</v>
      </c>
      <c r="D80">
        <v>122.23392</v>
      </c>
      <c r="E80">
        <f t="shared" si="4"/>
        <v>129.5210242107865</v>
      </c>
      <c r="F80">
        <f t="shared" si="4"/>
        <v>103.73532550693703</v>
      </c>
      <c r="G80">
        <f t="shared" si="4"/>
        <v>104.13963720730355</v>
      </c>
      <c r="H80">
        <f t="shared" si="5"/>
        <v>4.863843217080443</v>
      </c>
      <c r="I80">
        <f t="shared" si="6"/>
        <v>4.641842708210108</v>
      </c>
      <c r="J80">
        <f t="shared" si="7"/>
        <v>4.645732664026971</v>
      </c>
    </row>
    <row r="81" spans="1:10" ht="12.75">
      <c r="A81" s="1" t="s">
        <v>83</v>
      </c>
      <c r="B81">
        <v>108.609</v>
      </c>
      <c r="C81">
        <v>99.5</v>
      </c>
      <c r="D81">
        <v>125.83234</v>
      </c>
      <c r="E81">
        <f t="shared" si="4"/>
        <v>129.47810684807683</v>
      </c>
      <c r="F81">
        <f t="shared" si="4"/>
        <v>106.18996798292422</v>
      </c>
      <c r="G81">
        <f t="shared" si="4"/>
        <v>107.20538322378985</v>
      </c>
      <c r="H81">
        <f t="shared" si="5"/>
        <v>4.863511807759284</v>
      </c>
      <c r="I81">
        <f t="shared" si="6"/>
        <v>4.665229640908262</v>
      </c>
      <c r="J81">
        <f t="shared" si="7"/>
        <v>4.674746464015719</v>
      </c>
    </row>
    <row r="82" spans="1:3" ht="12.75">
      <c r="A82" s="1" t="s">
        <v>84</v>
      </c>
      <c r="B82">
        <v>108.918</v>
      </c>
    </row>
    <row r="83" spans="1:3" ht="12.75">
      <c r="A83" s="1" t="s">
        <v>85</v>
      </c>
      <c r="B83">
        <v>109.328</v>
      </c>
    </row>
    <row r="84" ht="12.75">
      <c r="A84" t="s">
        <v>86</v>
      </c>
    </row>
    <row r="85" ht="12.75">
      <c r="A85" t="s">
        <v>87</v>
      </c>
    </row>
    <row r="86" ht="12.75">
      <c r="A86" t="s">
        <v>88</v>
      </c>
    </row>
    <row r="88" ht="12.75">
      <c r="A88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Instituto Nacional de Información Estadística y Geográfica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cp:keywords/>
  <dc:description>Este archivo fue generado en la fecha(del servidor de aplicaciones): 10/19/2013 8:43:53 PM</dc:description>
  <cp:lastModifiedBy>LUIS</cp:lastModifiedBy>
  <dcterms:created xsi:type="dcterms:W3CDTF">2013-10-20T02:01:28Z</dcterms:created>
  <dcterms:modified xsi:type="dcterms:W3CDTF">2013-10-20T02:01:28Z</dcterms:modified>
  <cp:category/>
  <cp:version/>
  <cp:contentType/>
  <cp:contentStatus/>
</cp:coreProperties>
</file>